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SIF\2024\4 trim 2024\FORMATOSIFT-SECTORPARAESTATALDELESTADO (2)\"/>
    </mc:Choice>
  </mc:AlternateContent>
  <xr:revisionPtr revIDLastSave="0" documentId="13_ncr:1_{160779F9-7129-420A-A7AB-A3F2164DD568}" xr6:coauthVersionLast="36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23040" windowHeight="8592" xr2:uid="{00000000-000D-0000-FFFF-FFFF00000000}"/>
  </bookViews>
  <sheets>
    <sheet name="ESF_DET" sheetId="1" r:id="rId1"/>
  </sheets>
  <definedNames>
    <definedName name="_xlnm.Print_Area" localSheetId="0">ESF_DET!$B$2:$G$94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<sst xmlns="http://schemas.openxmlformats.org/spreadsheetml/2006/main" count="133" uniqueCount="131">
  <si>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</si>
  <si>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</si>
  <si>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</si>
  <si>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</si>
  <si>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</si>
  <si>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</si>
  <si>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</si>
  <si>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</si>
  <si>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</si>
  <si>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</si>
  <si>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</si>
  <si>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</si>
  <si>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</si>
  <si>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</si>
  <si>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</si>
  <si>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</si>
  <si>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</si>
  <si>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</si>
  <si>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</si>
  <si>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</si>
  <si>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</si>
  <si>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</si>
  <si>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</si>
  <si>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</si>
  <si>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</si>
  <si>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</si>
  <si>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</si>
  <si>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</si>
  <si>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</si>
  <si>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</si>
  <si>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</si>
  <si>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</si>
  <si>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</si>
  <si>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</si>
  <si>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</si>
  <si>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</si>
  <si>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</si>
  <si>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</si>
  <si>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</si>
  <si>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</si>
  <si>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</si>
  <si>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</si>
  <si>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</si>
  <si>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</si>
  <si>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</si>
  <si>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</si>
  <si>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</si>
  <si>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</si>
  <si>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</si>
  <si>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</si>
  <si>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</si>
  <si>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</si>
  <si>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</si>
  <si>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</si>
  <si>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</si>
  <si>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</si>
  <si>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</si>
  <si>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</si>
  <si>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</si>
  <si>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</si>
  <si>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</si>
  <si>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</si>
  <si>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</si>
  <si>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</si>
  <si>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</si>
  <si>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</si>
  <si>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</si>
  <si>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</si>
  <si>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</si>
  <si>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</si>
  <si>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</si>
  <si>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</si>
  <si>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</si>
  <si>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</si>
  <si>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</si>
  <si>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</si>
  <si>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</si>
  <si>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</si>
  <si>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</si>
  <si>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</si>
  <si>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</si>
  <si>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</si>
  <si>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</si>
  <si>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</si>
  <si>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</si>
  <si>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</si>
  <si>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</si>
  <si>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</si>
  <si>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</si>
  <si>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</si>
  <si>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</si>
  <si>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</si>
  <si>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</si>
  <si>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</si>
  <si>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</si>
  <si>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</si>
  <si>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</si>
  <si>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</si>
  <si>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</si>
  <si>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</si>
  <si>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</si>
  <si>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</si>
  <si>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</si>
  <si>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</si>
  <si>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</si>
  <si>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</si>
  <si>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</si>
  <si>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</si>
  <si>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</si>
  <si>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</si>
  <si>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</si>
  <si>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</si>
  <si>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</si>
  <si>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</si>
  <si>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</si>
  <si>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</si>
  <si>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</si>
  <si>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</si>
  <si>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</si>
  <si>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</si>
  <si>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</si>
  <si>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Universidad Tecnológica de Parral</t>
  </si>
  <si>
    <t>Al 31 de diciembre de 2024 y al 31 de diciembre de 2023 (b)</t>
  </si>
  <si>
    <t>2024(d)</t>
  </si>
  <si>
    <t>31 de diciembre de 2023 (e)</t>
  </si>
  <si>
    <t>2024 (d)</t>
  </si>
  <si>
    <t xml:space="preserve">“Bajo protesta de decir verdad declaramos que los Estados Financieros y sus notas, son razonablemente correctos y son responsabilidad del emisor.” </t>
  </si>
  <si>
    <t>Dra. Anna Elizabeth Chávez Mata</t>
  </si>
  <si>
    <t>Lic. Obed Puentes Parra</t>
  </si>
  <si>
    <t xml:space="preserve">Rectora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</si>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</sst>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9" fillId="0" borderId="12" xfId="0" applyFont="1" applyBorder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view="pageBreakPreview" topLeftCell="A58" zoomScale="60" zoomScaleNormal="90" workbookViewId="0">
      <selection activeCell="K86" sqref="K86"/>
    </sheetView>
  </sheetViews>
  <sheetFormatPr baseColWidth="10" defaultRowHeight="14.4"/>
  <cols>
    <col min="1" max="1" width="4.77734375" customWidth="1"/>
    <col min="2" max="2" width="47.44140625" style="1" customWidth="1"/>
    <col min="3" max="4" width="14.6640625" style="1" customWidth="1"/>
    <col min="5" max="5" width="47.44140625" style="1" customWidth="1"/>
    <col min="6" max="7" width="14.6640625" customWidth="1"/>
    <col min="8" max="8" width="22.109375" bestFit="1" customWidth="1"/>
  </cols>
  <sheetData>
    <row r="1" spans="2:8" ht="21" customHeight="1" thickBot="1">
      <c r="H1" s="2" t="s">
        <v>0</v>
      </c>
    </row>
    <row r="2" spans="2:8">
      <c r="B2" s="36" t="s">
        <v>121</v>
      </c>
      <c r="C2" s="37"/>
      <c r="D2" s="37"/>
      <c r="E2" s="37"/>
      <c r="F2" s="37"/>
      <c r="G2" s="38"/>
    </row>
    <row r="3" spans="2:8">
      <c r="B3" s="39" t="s">
        <v>1</v>
      </c>
      <c r="C3" s="40"/>
      <c r="D3" s="40"/>
      <c r="E3" s="40"/>
      <c r="F3" s="40"/>
      <c r="G3" s="41"/>
    </row>
    <row r="4" spans="2:8" ht="15" customHeight="1">
      <c r="B4" s="39" t="s">
        <v>122</v>
      </c>
      <c r="C4" s="40"/>
      <c r="D4" s="40"/>
      <c r="E4" s="40"/>
      <c r="F4" s="40"/>
      <c r="G4" s="41"/>
    </row>
    <row r="5" spans="2:8" ht="15" thickBot="1">
      <c r="B5" s="42" t="s">
        <v>2</v>
      </c>
      <c r="C5" s="43"/>
      <c r="D5" s="43"/>
      <c r="E5" s="43"/>
      <c r="F5" s="43"/>
      <c r="G5" s="44"/>
    </row>
    <row r="6" spans="2:8" ht="39.6" customHeight="1" thickBot="1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125</v>
      </c>
      <c r="G6" s="29" t="s">
        <v>124</v>
      </c>
    </row>
    <row r="7" spans="2:8">
      <c r="B7" s="3" t="s">
        <v>4</v>
      </c>
      <c r="C7" s="4"/>
      <c r="D7" s="4"/>
      <c r="E7" s="5" t="s">
        <v>5</v>
      </c>
      <c r="F7" s="6"/>
      <c r="G7" s="6"/>
    </row>
    <row r="8" spans="2:8">
      <c r="B8" s="3" t="s">
        <v>6</v>
      </c>
      <c r="C8" s="7"/>
      <c r="D8" s="7"/>
      <c r="E8" s="5" t="s">
        <v>7</v>
      </c>
      <c r="F8" s="8"/>
      <c r="G8" s="8"/>
    </row>
    <row r="9" spans="2:8" ht="22.8">
      <c r="B9" s="9" t="s">
        <v>8</v>
      </c>
      <c r="C9" s="18">
        <f>SUM(C10:C16)</f>
        <v>1196429.25</v>
      </c>
      <c r="D9" s="18">
        <f>SUM(D10:D16)</f>
        <v>1515916.76</v>
      </c>
      <c r="E9" s="10" t="s">
        <v>9</v>
      </c>
      <c r="F9" s="18">
        <f>SUM(F10:F18)</f>
        <v>3393083.32</v>
      </c>
      <c r="G9" s="18">
        <f>SUM(G10:G18)</f>
        <v>4512732.32</v>
      </c>
    </row>
    <row r="10" spans="2:8">
      <c r="B10" s="11" t="s">
        <v>10</v>
      </c>
      <c r="C10" s="24">
        <v>14000.3</v>
      </c>
      <c r="D10" s="24">
        <v>14000.3</v>
      </c>
      <c r="E10" s="12" t="s">
        <v>11</v>
      </c>
      <c r="F10" s="24">
        <v>0</v>
      </c>
      <c r="G10" s="24">
        <v>0</v>
      </c>
    </row>
    <row r="11" spans="2:8">
      <c r="B11" s="11" t="s">
        <v>12</v>
      </c>
      <c r="C11" s="24">
        <v>1182428.95</v>
      </c>
      <c r="D11" s="24">
        <v>1501916.46</v>
      </c>
      <c r="E11" s="12" t="s">
        <v>13</v>
      </c>
      <c r="F11" s="24">
        <v>2619136.86</v>
      </c>
      <c r="G11" s="24">
        <v>3127027.59</v>
      </c>
    </row>
    <row r="12" spans="2:8" ht="22.8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2.8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2" customHeight="1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2.8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2.8">
      <c r="B16" s="11" t="s">
        <v>22</v>
      </c>
      <c r="C16" s="24">
        <v>0</v>
      </c>
      <c r="D16" s="24">
        <v>0</v>
      </c>
      <c r="E16" s="12" t="s">
        <v>23</v>
      </c>
      <c r="F16" s="24">
        <v>773946.46</v>
      </c>
      <c r="G16" s="24">
        <v>1385704.73</v>
      </c>
    </row>
    <row r="17" spans="2:7" ht="22.8">
      <c r="B17" s="9" t="s">
        <v>24</v>
      </c>
      <c r="C17" s="18">
        <f>SUM(C18:C24)</f>
        <v>10861397.369999999</v>
      </c>
      <c r="D17" s="18">
        <f>SUM(D18:D24)</f>
        <v>10880696.699999999</v>
      </c>
      <c r="E17" s="12" t="s">
        <v>25</v>
      </c>
      <c r="F17" s="24">
        <v>0</v>
      </c>
      <c r="G17" s="24">
        <v>0</v>
      </c>
    </row>
    <row r="18" spans="2:7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>
      <c r="B20" s="11" t="s">
        <v>30</v>
      </c>
      <c r="C20" s="24">
        <v>10861397.369999999</v>
      </c>
      <c r="D20" s="24">
        <v>10880696.699999999</v>
      </c>
      <c r="E20" s="12" t="s">
        <v>31</v>
      </c>
      <c r="F20" s="24">
        <v>0</v>
      </c>
      <c r="G20" s="24">
        <v>0</v>
      </c>
    </row>
    <row r="21" spans="2:7" ht="22.8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2.8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2.8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2.8">
      <c r="B25" s="9" t="s">
        <v>40</v>
      </c>
      <c r="C25" s="18">
        <f>SUM(C26:C30)</f>
        <v>539089.07999999996</v>
      </c>
      <c r="D25" s="18">
        <f>SUM(D26:D30)</f>
        <v>4087640.33</v>
      </c>
      <c r="E25" s="12" t="s">
        <v>41</v>
      </c>
      <c r="F25" s="24">
        <v>0</v>
      </c>
      <c r="G25" s="24">
        <v>0</v>
      </c>
    </row>
    <row r="26" spans="2:7" ht="22.8">
      <c r="B26" s="11" t="s">
        <v>42</v>
      </c>
      <c r="C26" s="24">
        <v>539154.59</v>
      </c>
      <c r="D26" s="24">
        <v>1969521.18</v>
      </c>
      <c r="E26" s="10" t="s">
        <v>43</v>
      </c>
      <c r="F26" s="25">
        <v>0</v>
      </c>
      <c r="G26" s="25">
        <v>0</v>
      </c>
    </row>
    <row r="27" spans="2:7" ht="22.8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2.8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2" customHeight="1">
      <c r="B29" s="11" t="s">
        <v>48</v>
      </c>
      <c r="C29" s="24">
        <v>-65.510000000000005</v>
      </c>
      <c r="D29" s="24">
        <v>2118119.15</v>
      </c>
      <c r="E29" s="12" t="s">
        <v>49</v>
      </c>
      <c r="F29" s="24">
        <v>0</v>
      </c>
      <c r="G29" s="24">
        <v>0</v>
      </c>
    </row>
    <row r="30" spans="2:7" ht="28.95" customHeight="1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2.8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2.8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2.8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2.8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2.8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2.8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>
      <c r="B46" s="9"/>
      <c r="C46" s="19"/>
      <c r="D46" s="19"/>
      <c r="E46" s="10"/>
      <c r="F46" s="19"/>
      <c r="G46" s="19"/>
    </row>
    <row r="47" spans="2:7" ht="24">
      <c r="B47" s="3" t="s">
        <v>82</v>
      </c>
      <c r="C47" s="18">
        <f>SUM(C41,C38,C37,C31,C25,C17,C9)</f>
        <v>12596915.699999999</v>
      </c>
      <c r="D47" s="18">
        <f>SUM(D41,D38,D37,D31,D25,D17,D9)</f>
        <v>16484253.789999999</v>
      </c>
      <c r="E47" s="5" t="s">
        <v>83</v>
      </c>
      <c r="F47" s="18">
        <f>SUM(F42,F38,F31,F27,F26,F23,F19,F9)</f>
        <v>3393083.32</v>
      </c>
      <c r="G47" s="18">
        <f>SUM(G42,G38,G31,G27,G26,G23,G19,G9)</f>
        <v>4512732.32</v>
      </c>
    </row>
    <row r="48" spans="2:7" ht="15" customHeight="1">
      <c r="B48" s="13"/>
      <c r="C48" s="19"/>
      <c r="D48" s="20"/>
      <c r="E48" s="14"/>
      <c r="F48" s="19"/>
      <c r="G48" s="19"/>
    </row>
    <row r="49" spans="2:7">
      <c r="B49" s="3" t="s">
        <v>84</v>
      </c>
      <c r="C49" s="19"/>
      <c r="D49" s="20"/>
      <c r="E49" s="5" t="s">
        <v>85</v>
      </c>
      <c r="F49" s="19"/>
      <c r="G49" s="19"/>
    </row>
    <row r="50" spans="2:7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2.8">
      <c r="B52" s="9" t="s">
        <v>90</v>
      </c>
      <c r="C52" s="24">
        <v>101348706.68000001</v>
      </c>
      <c r="D52" s="24">
        <v>98217539.299999997</v>
      </c>
      <c r="E52" s="10" t="s">
        <v>91</v>
      </c>
      <c r="F52" s="24">
        <v>0</v>
      </c>
      <c r="G52" s="24">
        <v>0</v>
      </c>
    </row>
    <row r="53" spans="2:7">
      <c r="B53" s="9" t="s">
        <v>92</v>
      </c>
      <c r="C53" s="24">
        <v>63959623.000000007</v>
      </c>
      <c r="D53" s="24">
        <v>61261756.149999999</v>
      </c>
      <c r="E53" s="10" t="s">
        <v>93</v>
      </c>
      <c r="F53" s="24">
        <v>0</v>
      </c>
      <c r="G53" s="24">
        <v>0</v>
      </c>
    </row>
    <row r="54" spans="2:7" ht="22.8">
      <c r="B54" s="9" t="s">
        <v>94</v>
      </c>
      <c r="C54" s="24">
        <v>3155243.29</v>
      </c>
      <c r="D54" s="24">
        <v>3118266.79</v>
      </c>
      <c r="E54" s="10" t="s">
        <v>95</v>
      </c>
      <c r="F54" s="24">
        <v>0</v>
      </c>
      <c r="G54" s="24">
        <v>0</v>
      </c>
    </row>
    <row r="55" spans="2:7" ht="21" customHeight="1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>
      <c r="B59" s="9"/>
      <c r="C59" s="19"/>
      <c r="D59" s="19"/>
      <c r="E59" s="5" t="s">
        <v>102</v>
      </c>
      <c r="F59" s="18">
        <f>SUM(F47,F57)</f>
        <v>3393083.32</v>
      </c>
      <c r="G59" s="18">
        <f>SUM(G47,G57)</f>
        <v>4512732.32</v>
      </c>
    </row>
    <row r="60" spans="2:7" ht="24">
      <c r="B60" s="3" t="s">
        <v>103</v>
      </c>
      <c r="C60" s="18">
        <f>SUM(C50:C58)</f>
        <v>168463572.97</v>
      </c>
      <c r="D60" s="18">
        <f>SUM(D50:D58)</f>
        <v>162597562.23999998</v>
      </c>
      <c r="E60" s="10"/>
      <c r="F60" s="19"/>
      <c r="G60" s="19"/>
    </row>
    <row r="61" spans="2:7">
      <c r="B61" s="9"/>
      <c r="C61" s="19"/>
      <c r="D61" s="19"/>
      <c r="E61" s="5" t="s">
        <v>104</v>
      </c>
      <c r="F61" s="19"/>
      <c r="G61" s="19"/>
    </row>
    <row r="62" spans="2:7">
      <c r="B62" s="3" t="s">
        <v>105</v>
      </c>
      <c r="C62" s="18">
        <f>SUM(C47,C60)</f>
        <v>181060488.66999999</v>
      </c>
      <c r="D62" s="18">
        <f>SUM(D47,D60)</f>
        <v>179081816.02999997</v>
      </c>
      <c r="E62" s="5"/>
      <c r="F62" s="19"/>
      <c r="G62" s="19"/>
    </row>
    <row r="63" spans="2:7" ht="24">
      <c r="B63" s="13"/>
      <c r="C63" s="21"/>
      <c r="D63" s="21"/>
      <c r="E63" s="5" t="s">
        <v>106</v>
      </c>
      <c r="F63" s="18">
        <f>SUM(F64:F66)</f>
        <v>79259.34</v>
      </c>
      <c r="G63" s="18">
        <f>SUM(G64:G66)</f>
        <v>79259.34</v>
      </c>
    </row>
    <row r="64" spans="2:7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>
      <c r="B65" s="13"/>
      <c r="C65" s="21"/>
      <c r="D65" s="21"/>
      <c r="E65" s="10" t="s">
        <v>108</v>
      </c>
      <c r="F65" s="24">
        <v>79259.34</v>
      </c>
      <c r="G65" s="24">
        <v>79259.34</v>
      </c>
    </row>
    <row r="66" spans="2:7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>
      <c r="B67" s="13"/>
      <c r="C67" s="21"/>
      <c r="D67" s="21"/>
      <c r="E67" s="10"/>
      <c r="F67" s="19"/>
      <c r="G67" s="19"/>
    </row>
    <row r="68" spans="2:7" ht="24">
      <c r="B68" s="13"/>
      <c r="C68" s="21"/>
      <c r="D68" s="21"/>
      <c r="E68" s="5" t="s">
        <v>110</v>
      </c>
      <c r="F68" s="18">
        <f>SUM(F69:F73)</f>
        <v>177588146.00999999</v>
      </c>
      <c r="G68" s="18">
        <f>SUM(G69:G73)</f>
        <v>174489824.37</v>
      </c>
    </row>
    <row r="69" spans="2:7">
      <c r="B69" s="13"/>
      <c r="C69" s="21"/>
      <c r="D69" s="21"/>
      <c r="E69" s="10" t="s">
        <v>111</v>
      </c>
      <c r="F69" s="24">
        <v>3098321.6399999931</v>
      </c>
      <c r="G69" s="24">
        <v>3758448.1599999964</v>
      </c>
    </row>
    <row r="70" spans="2:7">
      <c r="B70" s="13"/>
      <c r="C70" s="21"/>
      <c r="D70" s="21"/>
      <c r="E70" s="10" t="s">
        <v>112</v>
      </c>
      <c r="F70" s="24">
        <v>83427761.670000002</v>
      </c>
      <c r="G70" s="24">
        <v>79669313.510000005</v>
      </c>
    </row>
    <row r="71" spans="2:7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>
      <c r="B72" s="13"/>
      <c r="C72" s="21"/>
      <c r="D72" s="21"/>
      <c r="E72" s="10" t="s">
        <v>114</v>
      </c>
      <c r="F72" s="24">
        <v>91062062.700000003</v>
      </c>
      <c r="G72" s="24">
        <v>91062062.700000003</v>
      </c>
    </row>
    <row r="73" spans="2:7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>
      <c r="B74" s="13"/>
      <c r="C74" s="21"/>
      <c r="D74" s="21"/>
      <c r="E74" s="10"/>
      <c r="F74" s="19"/>
      <c r="G74" s="19"/>
    </row>
    <row r="75" spans="2:7" ht="24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>
      <c r="B78" s="13"/>
      <c r="C78" s="21"/>
      <c r="D78" s="21"/>
      <c r="E78" s="10"/>
      <c r="F78" s="19"/>
      <c r="G78" s="19"/>
    </row>
    <row r="79" spans="2:7" ht="25.95" customHeight="1">
      <c r="B79" s="13"/>
      <c r="C79" s="21"/>
      <c r="D79" s="21"/>
      <c r="E79" s="5" t="s">
        <v>119</v>
      </c>
      <c r="F79" s="18">
        <f>SUM(F63,F68,F75)</f>
        <v>177667405.34999999</v>
      </c>
      <c r="G79" s="18">
        <f>SUM(G63,G68,G75)</f>
        <v>174569083.71000001</v>
      </c>
    </row>
    <row r="80" spans="2:7" ht="15" customHeight="1">
      <c r="B80" s="13"/>
      <c r="C80" s="21"/>
      <c r="D80" s="21"/>
      <c r="E80" s="10"/>
      <c r="F80" s="18"/>
      <c r="G80" s="18"/>
    </row>
    <row r="81" spans="2:7" ht="24">
      <c r="B81" s="13"/>
      <c r="C81" s="21"/>
      <c r="D81" s="21"/>
      <c r="E81" s="5" t="s">
        <v>120</v>
      </c>
      <c r="F81" s="18">
        <f>SUM(F59,F79)</f>
        <v>181060488.66999999</v>
      </c>
      <c r="G81" s="18">
        <f>SUM(G59,G79)</f>
        <v>179081816.03</v>
      </c>
    </row>
    <row r="82" spans="2:7" ht="14.25" customHeight="1" thickBot="1">
      <c r="B82" s="16"/>
      <c r="C82" s="22"/>
      <c r="D82" s="22"/>
      <c r="E82" s="17"/>
      <c r="F82" s="23"/>
      <c r="G82" s="23"/>
    </row>
    <row r="83" spans="2:7" ht="15" customHeight="1"/>
    <row r="84" spans="2:7" s="27" customFormat="1">
      <c r="B84" s="26"/>
      <c r="C84" s="26"/>
      <c r="D84" s="26"/>
      <c r="E84" s="26"/>
    </row>
    <row r="85" spans="2:7" s="27" customFormat="1">
      <c r="B85" s="26" t="s">
        <v>126</v>
      </c>
      <c r="C85" s="26"/>
      <c r="D85" s="26"/>
      <c r="E85" s="26"/>
    </row>
    <row r="86" spans="2:7" s="27" customFormat="1">
      <c r="B86" s="26"/>
      <c r="C86" s="26"/>
      <c r="D86" s="26"/>
      <c r="E86" s="26"/>
    </row>
    <row r="87" spans="2:7" s="27" customFormat="1">
      <c r="B87" s="30"/>
      <c r="C87" s="30"/>
      <c r="D87" s="30"/>
      <c r="E87" s="30"/>
      <c r="F87" s="30"/>
      <c r="G87" s="31"/>
    </row>
    <row r="88" spans="2:7" s="27" customFormat="1">
      <c r="B88" s="32"/>
      <c r="C88" s="30"/>
      <c r="D88" s="30"/>
      <c r="E88" s="30"/>
      <c r="F88" s="30"/>
      <c r="G88" s="31"/>
    </row>
    <row r="89" spans="2:7" s="27" customFormat="1">
      <c r="B89" s="30"/>
      <c r="C89" s="30"/>
      <c r="D89" s="30"/>
      <c r="E89" s="30"/>
      <c r="F89" s="30"/>
      <c r="G89" s="31"/>
    </row>
    <row r="90" spans="2:7" s="27" customFormat="1">
      <c r="B90" s="30"/>
      <c r="C90" s="30"/>
      <c r="D90" s="30"/>
      <c r="E90" s="30"/>
      <c r="F90" s="30"/>
      <c r="G90" s="31"/>
    </row>
    <row r="91" spans="2:7" s="27" customFormat="1">
      <c r="B91" s="31"/>
      <c r="C91" s="31"/>
      <c r="D91" s="31"/>
      <c r="E91" s="31"/>
      <c r="F91" s="30"/>
      <c r="G91" s="31"/>
    </row>
    <row r="92" spans="2:7" s="27" customFormat="1">
      <c r="B92" s="33"/>
      <c r="C92" s="31"/>
      <c r="D92" s="33"/>
      <c r="E92" s="33"/>
      <c r="F92" s="33"/>
      <c r="G92" s="31"/>
    </row>
    <row r="93" spans="2:7" s="27" customFormat="1">
      <c r="B93" s="34" t="s">
        <v>127</v>
      </c>
      <c r="C93" s="35"/>
      <c r="D93" s="30"/>
      <c r="E93" s="35" t="s">
        <v>128</v>
      </c>
      <c r="F93" s="30"/>
      <c r="G93" s="31"/>
    </row>
    <row r="94" spans="2:7" s="27" customFormat="1">
      <c r="B94" s="35" t="s">
        <v>129</v>
      </c>
      <c r="C94" s="35"/>
      <c r="D94" s="30"/>
      <c r="E94" s="35" t="s">
        <v>130</v>
      </c>
      <c r="F94" s="30"/>
      <c r="G94" s="31"/>
    </row>
    <row r="95" spans="2:7" s="27" customFormat="1">
      <c r="B95" s="31"/>
      <c r="C95" s="31"/>
      <c r="D95" s="31"/>
      <c r="E95" s="31"/>
      <c r="F95" s="31"/>
      <c r="G95" s="31"/>
    </row>
    <row r="96" spans="2:7" s="27" customFormat="1">
      <c r="B96" s="26"/>
      <c r="C96" s="26"/>
      <c r="D96" s="26"/>
      <c r="E96" s="26"/>
    </row>
    <row r="97" spans="2:19" s="27" customFormat="1">
      <c r="B97" s="26"/>
      <c r="C97" s="26"/>
      <c r="D97" s="26"/>
      <c r="E97" s="26"/>
    </row>
    <row r="98" spans="2:19" s="27" customFormat="1">
      <c r="B98" s="26"/>
      <c r="C98" s="26"/>
      <c r="D98" s="26"/>
      <c r="E98" s="26"/>
    </row>
    <row r="99" spans="2:19" s="27" customFormat="1">
      <c r="B99" s="26"/>
      <c r="C99" s="26"/>
      <c r="D99" s="26"/>
      <c r="E99" s="26"/>
    </row>
    <row r="100" spans="2:19" s="27" customFormat="1">
      <c r="B100" s="26"/>
      <c r="C100" s="26"/>
      <c r="D100" s="26"/>
      <c r="E100" s="26"/>
      <c r="S100" s="28"/>
    </row>
    <row r="101" spans="2:19" s="27" customFormat="1">
      <c r="B101" s="26"/>
      <c r="C101" s="26"/>
      <c r="D101" s="26"/>
      <c r="E101" s="26"/>
    </row>
    <row r="102" spans="2:19" s="27" customFormat="1">
      <c r="B102" s="26"/>
      <c r="C102" s="26"/>
      <c r="D102" s="26"/>
      <c r="E102" s="26"/>
    </row>
    <row r="103" spans="2:19" s="27" customFormat="1">
      <c r="B103" s="26"/>
      <c r="C103" s="26"/>
      <c r="D103" s="26"/>
      <c r="E103" s="26"/>
    </row>
    <row r="104" spans="2:19" s="27" customFormat="1">
      <c r="B104" s="26"/>
      <c r="C104" s="26"/>
      <c r="D104" s="26"/>
      <c r="E104" s="26"/>
    </row>
    <row r="105" spans="2:19" s="27" customFormat="1">
      <c r="B105" s="26"/>
      <c r="C105" s="26"/>
      <c r="D105" s="26"/>
      <c r="E105" s="26"/>
    </row>
    <row r="106" spans="2:19" s="27" customFormat="1">
      <c r="B106" s="26"/>
      <c r="C106" s="26"/>
      <c r="D106" s="26"/>
      <c r="E106" s="26"/>
    </row>
    <row r="107" spans="2:19" s="27" customFormat="1">
      <c r="B107" s="26"/>
      <c r="C107" s="26"/>
      <c r="D107" s="26"/>
      <c r="E107" s="26"/>
    </row>
    <row r="108" spans="2:19" s="27" customFormat="1">
      <c r="B108" s="26"/>
      <c r="C108" s="26"/>
      <c r="D108" s="26"/>
      <c r="E108" s="26"/>
    </row>
    <row r="109" spans="2:19" s="27" customFormat="1">
      <c r="B109" s="26"/>
      <c r="C109" s="26"/>
      <c r="D109" s="26"/>
      <c r="E109" s="26"/>
    </row>
    <row r="110" spans="2:19" s="27" customFormat="1">
      <c r="B110" s="26"/>
      <c r="C110" s="26"/>
      <c r="D110" s="26"/>
      <c r="E110" s="26"/>
    </row>
    <row r="111" spans="2:19" s="27" customFormat="1">
      <c r="B111" s="26"/>
      <c r="C111" s="26"/>
      <c r="D111" s="26"/>
      <c r="E111" s="26"/>
    </row>
    <row r="112" spans="2:19" s="27" customFormat="1">
      <c r="B112" s="26"/>
      <c r="C112" s="26"/>
      <c r="D112" s="26"/>
      <c r="E112" s="26"/>
    </row>
    <row r="113" spans="2:5" s="27" customFormat="1">
      <c r="B113" s="26"/>
      <c r="C113" s="26"/>
      <c r="D113" s="26"/>
      <c r="E113" s="26"/>
    </row>
    <row r="114" spans="2:5" s="27" customFormat="1">
      <c r="B114" s="26"/>
      <c r="C114" s="26"/>
      <c r="D114" s="26"/>
      <c r="E114" s="26"/>
    </row>
    <row r="115" spans="2:5" s="27" customFormat="1">
      <c r="B115" s="26"/>
      <c r="C115" s="26"/>
      <c r="D115" s="26"/>
      <c r="E115" s="26"/>
    </row>
    <row r="116" spans="2:5" s="27" customFormat="1">
      <c r="B116" s="26"/>
      <c r="C116" s="26"/>
      <c r="D116" s="26"/>
      <c r="E116" s="26"/>
    </row>
    <row r="117" spans="2:5" s="27" customFormat="1">
      <c r="B117" s="26"/>
      <c r="C117" s="26"/>
      <c r="D117" s="26"/>
      <c r="E117" s="26"/>
    </row>
    <row r="118" spans="2:5" s="27" customFormat="1">
      <c r="B118" s="26"/>
      <c r="C118" s="26"/>
      <c r="D118" s="26"/>
      <c r="E118" s="26"/>
    </row>
    <row r="119" spans="2:5" s="27" customFormat="1">
      <c r="B119" s="26"/>
      <c r="C119" s="26"/>
      <c r="D119" s="26"/>
      <c r="E119" s="26"/>
    </row>
    <row r="120" spans="2:5" s="27" customFormat="1">
      <c r="B120" s="26"/>
      <c r="C120" s="26"/>
      <c r="D120" s="26"/>
      <c r="E120" s="26"/>
    </row>
    <row r="121" spans="2:5" s="27" customFormat="1">
      <c r="B121" s="26"/>
      <c r="C121" s="26"/>
      <c r="D121" s="26"/>
      <c r="E121" s="26"/>
    </row>
    <row r="122" spans="2:5" s="27" customFormat="1">
      <c r="B122" s="26"/>
      <c r="C122" s="26"/>
      <c r="D122" s="26"/>
      <c r="E122" s="26"/>
    </row>
    <row r="123" spans="2:5" s="27" customFormat="1">
      <c r="B123" s="26"/>
      <c r="C123" s="26"/>
      <c r="D123" s="26"/>
      <c r="E123" s="26"/>
    </row>
    <row r="124" spans="2:5" s="27" customFormat="1">
      <c r="B124" s="26"/>
      <c r="C124" s="26"/>
      <c r="D124" s="26"/>
      <c r="E124" s="26"/>
    </row>
    <row r="125" spans="2:5" s="27" customFormat="1">
      <c r="B125" s="26"/>
      <c r="C125" s="26"/>
      <c r="D125" s="26"/>
      <c r="E125" s="26"/>
    </row>
    <row r="126" spans="2:5" s="27" customFormat="1">
      <c r="B126" s="26"/>
      <c r="C126" s="26"/>
      <c r="D126" s="26"/>
      <c r="E126" s="26"/>
    </row>
    <row r="127" spans="2:5" s="27" customFormat="1">
      <c r="B127" s="26"/>
      <c r="C127" s="26"/>
      <c r="D127" s="26"/>
      <c r="E127" s="26"/>
    </row>
    <row r="128" spans="2:5" s="27" customFormat="1">
      <c r="B128" s="26"/>
      <c r="C128" s="26"/>
      <c r="D128" s="26"/>
      <c r="E128" s="26"/>
    </row>
    <row r="129" spans="2:5" s="27" customFormat="1">
      <c r="B129" s="26"/>
      <c r="C129" s="26"/>
      <c r="D129" s="26"/>
      <c r="E129" s="26"/>
    </row>
    <row r="130" spans="2:5" s="27" customFormat="1">
      <c r="B130" s="26"/>
      <c r="C130" s="26"/>
      <c r="D130" s="26"/>
      <c r="E130" s="26"/>
    </row>
    <row r="131" spans="2:5" s="27" customFormat="1">
      <c r="B131" s="26"/>
      <c r="C131" s="26"/>
      <c r="D131" s="26"/>
      <c r="E131" s="26"/>
    </row>
    <row r="132" spans="2:5" s="27" customFormat="1">
      <c r="B132" s="26"/>
      <c r="C132" s="26"/>
      <c r="D132" s="26"/>
      <c r="E132" s="26"/>
    </row>
    <row r="133" spans="2:5" s="27" customFormat="1">
      <c r="B133" s="26"/>
      <c r="C133" s="26"/>
      <c r="D133" s="26"/>
      <c r="E133" s="26"/>
    </row>
    <row r="134" spans="2:5" s="27" customFormat="1">
      <c r="B134" s="26"/>
      <c r="C134" s="26"/>
      <c r="D134" s="26"/>
      <c r="E134" s="26"/>
    </row>
    <row r="135" spans="2:5" s="27" customFormat="1">
      <c r="B135" s="26"/>
      <c r="C135" s="26"/>
      <c r="D135" s="26"/>
      <c r="E135" s="26"/>
    </row>
    <row r="136" spans="2:5" s="27" customFormat="1">
      <c r="B136" s="26"/>
      <c r="C136" s="26"/>
      <c r="D136" s="26"/>
      <c r="E136" s="26"/>
    </row>
    <row r="137" spans="2:5" s="27" customFormat="1">
      <c r="B137" s="26"/>
      <c r="C137" s="26"/>
      <c r="D137" s="26"/>
      <c r="E137" s="26"/>
    </row>
    <row r="138" spans="2:5" s="27" customFormat="1">
      <c r="B138" s="26"/>
      <c r="C138" s="26"/>
      <c r="D138" s="26"/>
      <c r="E138" s="26"/>
    </row>
    <row r="139" spans="2:5" s="27" customFormat="1">
      <c r="B139" s="26"/>
      <c r="C139" s="26"/>
      <c r="D139" s="26"/>
      <c r="E139" s="26"/>
    </row>
    <row r="140" spans="2:5" s="27" customFormat="1">
      <c r="B140" s="26"/>
      <c r="C140" s="26"/>
      <c r="D140" s="26"/>
      <c r="E140" s="26"/>
    </row>
    <row r="141" spans="2:5" s="27" customFormat="1">
      <c r="B141" s="26"/>
      <c r="C141" s="26"/>
      <c r="D141" s="26"/>
      <c r="E141" s="26"/>
    </row>
    <row r="142" spans="2:5" s="27" customFormat="1">
      <c r="B142" s="26"/>
      <c r="C142" s="26"/>
      <c r="D142" s="26"/>
      <c r="E142" s="26"/>
    </row>
    <row r="143" spans="2:5" s="27" customFormat="1">
      <c r="B143" s="26"/>
      <c r="C143" s="26"/>
      <c r="D143" s="26"/>
      <c r="E143" s="26"/>
    </row>
    <row r="144" spans="2:5" s="27" customFormat="1">
      <c r="B144" s="26"/>
      <c r="C144" s="26"/>
      <c r="D144" s="26"/>
      <c r="E144" s="26"/>
    </row>
    <row r="145" spans="2:5" s="27" customFormat="1">
      <c r="B145" s="26"/>
      <c r="C145" s="26"/>
      <c r="D145" s="26"/>
      <c r="E145" s="26"/>
    </row>
    <row r="146" spans="2:5" s="27" customFormat="1">
      <c r="B146" s="26"/>
      <c r="C146" s="26"/>
      <c r="D146" s="26"/>
      <c r="E146" s="26"/>
    </row>
    <row r="147" spans="2:5" s="27" customFormat="1">
      <c r="B147" s="26"/>
      <c r="C147" s="26"/>
      <c r="D147" s="26"/>
      <c r="E147" s="26"/>
    </row>
    <row r="148" spans="2:5" s="27" customFormat="1">
      <c r="B148" s="26"/>
      <c r="C148" s="26"/>
      <c r="D148" s="26"/>
      <c r="E148" s="26"/>
    </row>
    <row r="149" spans="2:5" s="27" customFormat="1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obed puentes parra</cp:lastModifiedBy>
  <dcterms:created xsi:type="dcterms:W3CDTF">2020-01-08T19:54:23Z</dcterms:created>
  <dcterms:modified xsi:type="dcterms:W3CDTF">2025-01-24T19:46:44Z</dcterms:modified>
</cp:coreProperties>
</file>